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ustomStorage/customStorage.xml" ContentType="application/vnd.wps-officedocument.customStorag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19200" windowHeight="714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<sst xmlns="http://schemas.openxmlformats.org/spreadsheetml/2006/main" count="116" uniqueCount="91">
  <si>
    <t>项目支出绩效自评表</t>
  </si>
  <si>
    <t>（2024年度）</t>
  </si>
  <si>
    <t>项目名称</t>
  </si>
  <si>
    <t>特高项目实训室建设数据智能工程师学院二期建设项目</t>
  </si>
  <si>
    <t>主管部门</t>
  </si>
  <si>
    <t>北京电子控股有限责任公司</t>
  </si>
  <si>
    <t>实施单位</t>
  </si>
  <si>
    <r>
      <rPr>
        <sz val="10.5"/>
        <color theme="1"/>
        <rFont val="仿宋_GB2312"/>
        <charset val="134"/>
      </rPr>
      <t>北京</t>
    </r>
    <r>
      <rPr>
        <sz val="10.5"/>
        <color theme="1"/>
        <rFont val="仿宋_GB2312"/>
        <charset val="134"/>
      </rPr>
      <t>信息</t>
    </r>
    <r>
      <rPr>
        <sz val="10.5"/>
        <color theme="1"/>
        <rFont val="宋体"/>
        <charset val="134"/>
      </rPr>
      <t>职业</t>
    </r>
    <r>
      <rPr>
        <sz val="10.5"/>
        <color theme="1"/>
        <rFont val="仿宋_GB2312"/>
        <charset val="134"/>
      </rPr>
      <t>技</t>
    </r>
    <r>
      <rPr>
        <sz val="10.5"/>
        <color theme="1"/>
        <rFont val="宋体"/>
        <charset val="134"/>
      </rPr>
      <t>术学</t>
    </r>
    <r>
      <rPr>
        <sz val="10.5"/>
        <color theme="1"/>
        <rFont val="仿宋_GB2312"/>
        <charset val="134"/>
      </rPr>
      <t>院（北京市</t>
    </r>
    <r>
      <rPr>
        <sz val="10.5"/>
        <color theme="1"/>
        <rFont val="宋体"/>
        <charset val="134"/>
      </rPr>
      <t>电</t>
    </r>
    <r>
      <rPr>
        <sz val="10.5"/>
        <color theme="1"/>
        <rFont val="仿宋_GB2312"/>
        <charset val="134"/>
      </rPr>
      <t>子工</t>
    </r>
    <r>
      <rPr>
        <sz val="10.5"/>
        <color theme="1"/>
        <rFont val="宋体"/>
        <charset val="134"/>
      </rPr>
      <t>业</t>
    </r>
    <r>
      <rPr>
        <sz val="10.5"/>
        <color theme="1"/>
        <rFont val="仿宋_GB2312"/>
        <charset val="134"/>
      </rPr>
      <t>党校）</t>
    </r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</si>
  <si>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</si>
  <si>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</si>
  <si>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</si>
  <si>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</si>
  <si>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</si>
  <si>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</si>
  <si>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</si>
  <si>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</si>
  <si>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其中:当年财政拨款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</si>
  <si>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</si>
  <si>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</si>
  <si>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</si>
  <si>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</si>
  <si>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</si>
  <si>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</si>
  <si>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我校数据智能工程师学院总体建设目标为坚持立德树人、德技并修，推动思想政治教育与技术技能培养融合统一。贴近跟紧首都“一核一主一副，两轴多点一区”格局规划及“四个中心”建设，发挥学校专业优势，落实和完善“岗课赛证”综合育人机制，着重围绕首都“十四五”战略规划重点产业培育生力军。形成一批国内领先的标志性成果，输出可推广、可借鉴的优质人才培养模式及机制。</t>
  </si>
  <si>
    <t>我校数据智能工程师学院总体建设目标为坚持立德树人、德技并修，推动思想政治教育与技术技能培养融合统一。贴近跟紧首都“一核一主一副，两轴多点一区”格局规划及“四个中心”建设，发挥学校专业优势，落实和完善“岗课赛证”综合育人机制，着重围绕首都“十四五”战略规划重点产业培育生力军。形成了一批国内领先的标志性成果，输出可推广、可借鉴的优质人才培养模式及机制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</si>
  <si>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</si>
  <si>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</si>
  <si>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</si>
  <si>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</si>
  <si>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</si>
  <si>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</si>
  <si>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</si>
  <si>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</si>
  <si>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</si>
  <si>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大数据课证融通及工程化实训系统及平台</t>
  </si>
  <si>
    <t>1项</t>
  </si>
  <si>
    <t>大数据课证融通及工程化实训系统及平台（支撑硬件资源建设）</t>
  </si>
  <si>
    <t>基础教学设备</t>
  </si>
  <si>
    <t>多媒体教学设备</t>
  </si>
  <si>
    <t>机房环境建设</t>
  </si>
  <si>
    <t>安装技术调试</t>
  </si>
  <si>
    <t>质量指标</t>
  </si>
  <si>
    <t>设备参数与招标文件技术要求符合率</t>
  </si>
  <si>
    <t>项目建设完成验收合格率</t>
  </si>
  <si>
    <t>时效指标</t>
  </si>
  <si>
    <t>项目招标时间</t>
  </si>
  <si>
    <t>协议采购时间</t>
  </si>
  <si>
    <t>项目完成整体验收时间</t>
  </si>
  <si>
    <t>项目投入使用时间</t>
  </si>
  <si>
    <t>成本指标</t>
  </si>
  <si>
    <t>经济成本指标</t>
  </si>
  <si>
    <t>采购成本控制</t>
  </si>
  <si>
    <t>≤442.05107</t>
  </si>
  <si>
    <t>效益指标</t>
  </si>
  <si>
    <t>经济效益指标</t>
  </si>
  <si>
    <t>完成基础教学设备购置</t>
  </si>
  <si>
    <t>采购完成实训室机房满足基础教学设备的购置</t>
  </si>
  <si>
    <t>教学服务</t>
  </si>
  <si>
    <r>
      <rPr>
        <sz val="10.5"/>
        <color theme="1"/>
        <rFont val="仿宋_GB2312"/>
        <charset val="134"/>
      </rPr>
      <t>1、课程教学服务服务学生人数每届不少于30人。</t>
    </r>
    <r>
      <rPr>
        <sz val="10.5"/>
        <color theme="1"/>
        <rFont val="Arial"/>
        <charset val="134"/>
      </rPr>
      <t xml:space="preserve">	</t>
    </r>
    <r>
      <rPr>
        <sz val="10.5"/>
        <color theme="1"/>
        <rFont val="仿宋_GB2312"/>
        <charset val="134"/>
      </rPr>
      <t xml:space="preserve">
2、大数据工程技术初级认证、数据可视化技术与应用岗位课程、数据挖掘应用岗位模块课程资源、智能移动应用开发岗位模块课程资源等每门不少于64学时</t>
    </r>
    <r>
      <rPr>
        <sz val="10.5"/>
        <color theme="1"/>
        <rFont val="Arial"/>
        <charset val="134"/>
      </rPr>
      <t xml:space="preserve">	</t>
    </r>
  </si>
  <si>
    <t xml:space="preserve">1、课程教学服务服务学生人数2024年44人。	
2、大数据工程技术初级认证72学时、数据可视化技术与应用岗位课程资源64学时 、数据挖掘应用岗位模块课程资源64学时 、智能移动应用开发岗位模块课程资源64学时	</t>
  </si>
  <si>
    <t>竞赛服务</t>
  </si>
  <si>
    <t>1、参与省级以上竞赛1项</t>
  </si>
  <si>
    <t>培训认证效益</t>
  </si>
  <si>
    <r>
      <rPr>
        <sz val="10.5"/>
        <color theme="1"/>
        <rFont val="仿宋_GB2312"/>
        <charset val="134"/>
      </rPr>
      <t>1、每年可为区域院校提供大数据、人工智能方向实训教学场地开展实训服务50人次以上，取证通过率达到80%。
2、每年可面向区域开展师资和学生、企业员工培训认证200人次以上，90%通过企业认证标准。
3、企业共建培训课程  不少于1个.
4、针对在校生及待业、转岗人员开展1+X 职业技能培训≥50人/天。
5、针对毕业生及在岗职工开展大数据工程技术人员职称培训≥ 30 人天。</t>
    </r>
    <r>
      <rPr>
        <sz val="10.5"/>
        <color theme="1"/>
        <rFont val="Arial"/>
        <charset val="134"/>
      </rPr>
      <t xml:space="preserve">			</t>
    </r>
    <r>
      <rPr>
        <sz val="10.5"/>
        <color theme="1"/>
        <rFont val="仿宋_GB2312"/>
        <charset val="134"/>
      </rPr>
      <t xml:space="preserve">
</t>
    </r>
    <r>
      <rPr>
        <sz val="10.5"/>
        <color theme="1"/>
        <rFont val="Arial"/>
        <charset val="134"/>
      </rPr>
      <t xml:space="preserve">			</t>
    </r>
  </si>
  <si>
    <t xml:space="preserve">1、每年可面向区域开展师资和学生、企业员工培训认证239人次
2、企业共建培训课程1门
3、针对在校生及待业、转岗人员开展1+X 职业技能培训62人/天。
4、针对毕业生及在岗职工开展大数据工程技术人员职称培训 30 人天。			
			</t>
  </si>
  <si>
    <t>该项目2024年11月立项，2025年4月份验收，因时间原因，未为区域院校提供大数据、人工智能方向实训教学场地开展实训服务，改进：2025年为区域院校提供实训服务</t>
  </si>
  <si>
    <t>标准输出效益</t>
  </si>
  <si>
    <t>1、校企联合，面向区域大数据人工智能产业开展调研，形成23年人才需求调研报告1份，促进区域企业人才培养。
2、 1 项专利申报和1 项软著申报</t>
  </si>
  <si>
    <t>1、校企联合，面向区域大数据人工智能产业开展调研，形成2025年人才需求调研报告1份，促进区域企业人才培养。</t>
  </si>
  <si>
    <t>该项目2024年11月立项，2025年4月份验收，因时间原因，有软著和专利1项未完成。改进：2025年申报专利、软著，完成任务</t>
  </si>
  <si>
    <t>基地经营效益</t>
  </si>
  <si>
    <t>1、基地建成后可对接区域大数据相关企业20个以上，每年为企业提供生产场地服务。
2、面向区域中小微企业征集技术难题5个，促进企业技术升级
3、为大数据中小企业平台及设备检测和维护不少于 10 个。</t>
  </si>
  <si>
    <t>1、基地建成后可对接区域大数据相关企业30个
2、面向区域中小微企业征集技术难题5个，促进企业技术升级</t>
  </si>
  <si>
    <t>该项目2024年11月立项，2025年4月份验收，因时间原因，未为企业提供生产场地服务，未为大数据中小企业平台及设备检测和维护。改进：2025年与企业对接完成服务和设备检测维护任务</t>
  </si>
  <si>
    <t>社会效益指标</t>
  </si>
  <si>
    <t>区域人才培养基地</t>
  </si>
  <si>
    <t>1、院校及北京区域大数据、人工智能行业人才培养基地。
2、提升我校为区域经济和社会发展服务的能力，扩大学校影响力。
3、推动教学和社会服务的开展，构建数据智能课证融通、工学结合的人才培养模式。
4、为区域大数据、人工智能行业发展提供技术服务。</t>
  </si>
  <si>
    <t>区域产业发展效益</t>
  </si>
  <si>
    <t>1、每年面向区域输出技术技能型人才，促进区域产业发展。
2、每年服务不少于10个企业，提升中小微企业实力。
3、建立5人专家智库，共同参与大数据、人工智能方向技术标准制定，建设技术成果库，为区域企业提供技术支撑。</t>
  </si>
  <si>
    <t>1、每年面向区域输出技术技能型人才，促进区域产业发展。
2、服务1个企业，提升中小微企业实力。
3、建立5人专家智库，共同参与大数据、人工智能方向技术标准制定，建设技术成果库，为区域企业提供技术支撑。</t>
  </si>
  <si>
    <t>该项目2024年11月立项，2025年4月份验收，因时间原因，未达到服务10个企业。改进：2025年与企业对接完成服务任务</t>
  </si>
  <si>
    <t>可持续影响指标</t>
  </si>
  <si>
    <t>可持续承担专业实践教学年限</t>
  </si>
  <si>
    <t>≥5年</t>
  </si>
  <si>
    <t>5年</t>
  </si>
  <si>
    <t>满意度指标</t>
  </si>
  <si>
    <t>服务对象满意度标</t>
  </si>
  <si>
    <t>2025师生满意度</t>
  </si>
  <si>
    <t>≥95%</t>
  </si>
  <si>
    <t>校外人群使用满意度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</si>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</sst>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&quot;年&quot;m&quot;月&quot;;@"/>
  </numFmts>
  <fonts count="28">
    <font>
      <sz val="11"/>
      <color theme="1"/>
      <name val="等线"/>
      <charset val="134"/>
      <scheme val="minor"/>
    </font>
    <font>
      <sz val="18"/>
      <color theme="1"/>
      <name val="方正小标宋简体"/>
      <charset val="134"/>
    </font>
    <font>
      <sz val="14"/>
      <color theme="1"/>
      <name val="仿宋_GB2312"/>
      <charset val="134"/>
    </font>
    <font>
      <sz val="10.5"/>
      <color theme="1"/>
      <name val="仿宋_GB2312"/>
      <charset val="134"/>
    </font>
    <font>
      <sz val="10.5"/>
      <color rgb="FF000000"/>
      <name val="仿宋_GB2312"/>
      <charset val="134"/>
    </font>
    <font>
      <sz val="11"/>
      <color theme="1"/>
      <name val="仿宋_GB2312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2"/>
      <name val="宋体"/>
      <charset val="134"/>
    </font>
    <font>
      <sz val="10.5"/>
      <color theme="1"/>
      <name val="Arial"/>
      <charset val="134"/>
    </font>
    <font>
      <sz val="10.5"/>
      <color theme="1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 tint="-0.14993743705557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5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3" borderId="17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8" applyNumberFormat="0" applyFill="0" applyAlignment="0" applyProtection="0">
      <alignment vertical="center"/>
    </xf>
    <xf numFmtId="0" fontId="12" fillId="0" borderId="18" applyNumberFormat="0" applyFill="0" applyAlignment="0" applyProtection="0">
      <alignment vertical="center"/>
    </xf>
    <xf numFmtId="0" fontId="13" fillId="0" borderId="19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4" borderId="20" applyNumberFormat="0" applyAlignment="0" applyProtection="0">
      <alignment vertical="center"/>
    </xf>
    <xf numFmtId="0" fontId="15" fillId="5" borderId="21" applyNumberFormat="0" applyAlignment="0" applyProtection="0">
      <alignment vertical="center"/>
    </xf>
    <xf numFmtId="0" fontId="16" fillId="5" borderId="20" applyNumberFormat="0" applyAlignment="0" applyProtection="0">
      <alignment vertical="center"/>
    </xf>
    <xf numFmtId="0" fontId="17" fillId="6" borderId="22" applyNumberFormat="0" applyAlignment="0" applyProtection="0">
      <alignment vertical="center"/>
    </xf>
    <xf numFmtId="0" fontId="18" fillId="0" borderId="23" applyNumberFormat="0" applyFill="0" applyAlignment="0" applyProtection="0">
      <alignment vertical="center"/>
    </xf>
    <xf numFmtId="0" fontId="19" fillId="0" borderId="24" applyNumberFormat="0" applyFill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5" fillId="0" borderId="0"/>
  </cellStyleXfs>
  <cellXfs count="62">
    <xf numFmtId="0" fontId="0" fillId="0" borderId="0" xfId="0"/>
    <xf numFmtId="0" fontId="0" fillId="0" borderId="0" xfId="0" applyProtection="1">
      <protection locked="0"/>
    </xf>
    <xf numFmtId="0" fontId="0" fillId="0" borderId="0" xfId="0" applyFill="1" applyProtection="1">
      <protection locked="0"/>
    </xf>
    <xf numFmtId="0" fontId="1" fillId="0" borderId="0" xfId="0" applyFont="1" applyAlignment="1" applyProtection="1">
      <alignment horizontal="center" vertical="center"/>
    </xf>
    <xf numFmtId="0" fontId="2" fillId="0" borderId="0" xfId="0" applyFont="1" applyAlignment="1" applyProtection="1">
      <alignment horizontal="center" vertical="center"/>
    </xf>
    <xf numFmtId="0" fontId="3" fillId="2" borderId="1" xfId="0" applyFont="1" applyFill="1" applyBorder="1" applyAlignment="1" applyProtection="1">
      <alignment horizontal="center" vertical="center" wrapText="1"/>
    </xf>
    <xf numFmtId="0" fontId="3" fillId="2" borderId="2" xfId="0" applyFont="1" applyFill="1" applyBorder="1" applyAlignment="1" applyProtection="1">
      <alignment horizontal="center" vertical="center" wrapText="1"/>
    </xf>
    <xf numFmtId="0" fontId="3" fillId="0" borderId="1" xfId="0" applyFont="1" applyBorder="1" applyAlignment="1" applyProtection="1">
      <alignment horizontal="center" vertical="center" wrapText="1"/>
      <protection locked="0"/>
    </xf>
    <xf numFmtId="0" fontId="3" fillId="0" borderId="3" xfId="0" applyFont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 wrapText="1"/>
    </xf>
    <xf numFmtId="0" fontId="3" fillId="2" borderId="4" xfId="0" applyFont="1" applyFill="1" applyBorder="1" applyAlignment="1" applyProtection="1">
      <alignment horizontal="center" vertical="center" wrapText="1"/>
    </xf>
    <xf numFmtId="0" fontId="3" fillId="2" borderId="5" xfId="0" applyFont="1" applyFill="1" applyBorder="1" applyAlignment="1" applyProtection="1">
      <alignment horizontal="center" vertical="center" wrapText="1"/>
    </xf>
    <xf numFmtId="0" fontId="3" fillId="2" borderId="6" xfId="0" applyFont="1" applyFill="1" applyBorder="1" applyAlignment="1" applyProtection="1">
      <alignment horizontal="center" vertical="center" wrapText="1"/>
    </xf>
    <xf numFmtId="0" fontId="3" fillId="2" borderId="7" xfId="0" applyFont="1" applyFill="1" applyBorder="1" applyAlignment="1" applyProtection="1">
      <alignment horizontal="center" vertical="center" wrapText="1"/>
    </xf>
    <xf numFmtId="0" fontId="3" fillId="2" borderId="8" xfId="0" applyFont="1" applyFill="1" applyBorder="1" applyAlignment="1" applyProtection="1">
      <alignment horizontal="center" vertical="center" wrapText="1"/>
    </xf>
    <xf numFmtId="0" fontId="3" fillId="2" borderId="9" xfId="0" applyFont="1" applyFill="1" applyBorder="1" applyAlignment="1" applyProtection="1">
      <alignment horizontal="center" vertical="center" wrapText="1"/>
    </xf>
    <xf numFmtId="0" fontId="3" fillId="2" borderId="10" xfId="0" applyFont="1" applyFill="1" applyBorder="1" applyAlignment="1" applyProtection="1">
      <alignment horizontal="center" vertical="center" wrapText="1"/>
    </xf>
    <xf numFmtId="0" fontId="3" fillId="2" borderId="11" xfId="0" applyFont="1" applyFill="1" applyBorder="1" applyAlignment="1" applyProtection="1">
      <alignment horizontal="center" vertical="center" wrapText="1"/>
    </xf>
    <xf numFmtId="0" fontId="3" fillId="2" borderId="1" xfId="0" applyFont="1" applyFill="1" applyBorder="1" applyAlignment="1" applyProtection="1">
      <alignment horizontal="justify" vertical="center" wrapText="1"/>
    </xf>
    <xf numFmtId="0" fontId="3" fillId="2" borderId="2" xfId="0" applyFont="1" applyFill="1" applyBorder="1" applyAlignment="1" applyProtection="1">
      <alignment horizontal="justify" vertical="center" wrapText="1"/>
    </xf>
    <xf numFmtId="0" fontId="3" fillId="0" borderId="2" xfId="0" applyFont="1" applyBorder="1" applyAlignment="1" applyProtection="1">
      <alignment horizontal="center" vertical="center" wrapText="1"/>
      <protection locked="0"/>
    </xf>
    <xf numFmtId="0" fontId="3" fillId="0" borderId="4" xfId="0" applyFont="1" applyBorder="1" applyAlignment="1" applyProtection="1">
      <alignment horizontal="center" vertical="center" wrapText="1"/>
      <protection locked="0"/>
    </xf>
    <xf numFmtId="0" fontId="3" fillId="0" borderId="5" xfId="0" applyFont="1" applyBorder="1" applyAlignment="1" applyProtection="1">
      <alignment horizontal="center" vertical="center" wrapText="1"/>
      <protection locked="0"/>
    </xf>
    <xf numFmtId="0" fontId="3" fillId="0" borderId="1" xfId="0" applyFont="1" applyBorder="1" applyAlignment="1" applyProtection="1">
      <alignment horizontal="left" vertical="center" wrapText="1"/>
      <protection locked="0"/>
    </xf>
    <xf numFmtId="0" fontId="3" fillId="0" borderId="3" xfId="0" applyFont="1" applyBorder="1" applyAlignment="1" applyProtection="1">
      <alignment horizontal="left" vertical="center" wrapText="1"/>
      <protection locked="0"/>
    </xf>
    <xf numFmtId="0" fontId="3" fillId="0" borderId="2" xfId="0" applyFont="1" applyBorder="1" applyAlignment="1" applyProtection="1">
      <alignment horizontal="left" vertical="center" wrapText="1"/>
      <protection locked="0"/>
    </xf>
    <xf numFmtId="0" fontId="3" fillId="2" borderId="6" xfId="0" applyFont="1" applyFill="1" applyBorder="1" applyAlignment="1" applyProtection="1">
      <alignment horizontal="center" vertical="center" textRotation="255" wrapText="1"/>
    </xf>
    <xf numFmtId="0" fontId="3" fillId="2" borderId="12" xfId="0" applyFont="1" applyFill="1" applyBorder="1" applyAlignment="1" applyProtection="1">
      <alignment horizontal="center" vertical="center" wrapText="1"/>
    </xf>
    <xf numFmtId="0" fontId="3" fillId="0" borderId="6" xfId="0" applyFont="1" applyFill="1" applyBorder="1" applyAlignment="1" applyProtection="1">
      <alignment horizontal="center" vertical="center" wrapText="1"/>
    </xf>
    <xf numFmtId="0" fontId="3" fillId="2" borderId="13" xfId="0" applyFont="1" applyFill="1" applyBorder="1" applyAlignment="1" applyProtection="1">
      <alignment horizontal="center" vertical="center" textRotation="255" wrapText="1"/>
    </xf>
    <xf numFmtId="0" fontId="3" fillId="2" borderId="14" xfId="0" applyFont="1" applyFill="1" applyBorder="1" applyAlignment="1" applyProtection="1">
      <alignment horizontal="center" vertical="center" wrapText="1"/>
    </xf>
    <xf numFmtId="0" fontId="3" fillId="0" borderId="11" xfId="0" applyFont="1" applyFill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left" vertical="center" wrapText="1"/>
      <protection locked="0"/>
    </xf>
    <xf numFmtId="0" fontId="4" fillId="0" borderId="3" xfId="0" applyFont="1" applyBorder="1" applyAlignment="1" applyProtection="1">
      <alignment horizontal="left" vertical="center" wrapText="1"/>
      <protection locked="0"/>
    </xf>
    <xf numFmtId="0" fontId="4" fillId="0" borderId="2" xfId="0" applyFont="1" applyBorder="1" applyAlignment="1" applyProtection="1">
      <alignment horizontal="left" vertical="center" wrapText="1"/>
      <protection locked="0"/>
    </xf>
    <xf numFmtId="0" fontId="3" fillId="0" borderId="10" xfId="0" applyFont="1" applyBorder="1" applyAlignment="1" applyProtection="1">
      <alignment horizontal="center" vertical="center" wrapText="1"/>
      <protection locked="0"/>
    </xf>
    <xf numFmtId="0" fontId="3" fillId="0" borderId="10" xfId="0" applyFont="1" applyFill="1" applyBorder="1" applyAlignment="1" applyProtection="1">
      <alignment horizontal="center" vertical="center" wrapText="1"/>
      <protection locked="0"/>
    </xf>
    <xf numFmtId="0" fontId="3" fillId="2" borderId="13" xfId="0" applyFont="1" applyFill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center" vertical="center" wrapText="1"/>
      <protection locked="0"/>
    </xf>
    <xf numFmtId="0" fontId="4" fillId="0" borderId="3" xfId="0" applyFont="1" applyBorder="1" applyAlignment="1" applyProtection="1">
      <alignment horizontal="center" vertical="center" wrapText="1"/>
      <protection locked="0"/>
    </xf>
    <xf numFmtId="0" fontId="4" fillId="0" borderId="2" xfId="0" applyFont="1" applyBorder="1" applyAlignment="1" applyProtection="1">
      <alignment horizontal="center" vertical="center" wrapText="1"/>
      <protection locked="0"/>
    </xf>
    <xf numFmtId="9" fontId="3" fillId="0" borderId="10" xfId="0" applyNumberFormat="1" applyFont="1" applyBorder="1" applyAlignment="1" applyProtection="1">
      <alignment horizontal="center" vertical="center" wrapText="1"/>
      <protection locked="0"/>
    </xf>
    <xf numFmtId="9" fontId="3" fillId="0" borderId="10" xfId="0" applyNumberFormat="1" applyFont="1" applyFill="1" applyBorder="1" applyAlignment="1" applyProtection="1">
      <alignment horizontal="center" vertical="center" wrapText="1"/>
      <protection locked="0"/>
    </xf>
    <xf numFmtId="176" fontId="3" fillId="0" borderId="10" xfId="0" applyNumberFormat="1" applyFont="1" applyBorder="1" applyAlignment="1" applyProtection="1">
      <alignment horizontal="center" vertical="center" wrapText="1"/>
      <protection locked="0"/>
    </xf>
    <xf numFmtId="176" fontId="3" fillId="0" borderId="10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10" xfId="0" applyFont="1" applyBorder="1" applyAlignment="1" applyProtection="1">
      <alignment horizontal="center" vertical="center" wrapText="1"/>
      <protection locked="0"/>
    </xf>
    <xf numFmtId="0" fontId="3" fillId="2" borderId="15" xfId="0" applyFont="1" applyFill="1" applyBorder="1" applyAlignment="1" applyProtection="1">
      <alignment horizontal="center" vertical="center" wrapText="1"/>
    </xf>
    <xf numFmtId="0" fontId="3" fillId="0" borderId="10" xfId="0" applyFont="1" applyBorder="1" applyAlignment="1" applyProtection="1">
      <alignment horizontal="left" vertical="center" wrapText="1"/>
      <protection locked="0"/>
    </xf>
    <xf numFmtId="0" fontId="3" fillId="0" borderId="10" xfId="0" applyFont="1" applyFill="1" applyBorder="1" applyAlignment="1" applyProtection="1">
      <alignment horizontal="left" vertical="center" wrapText="1"/>
      <protection locked="0"/>
    </xf>
    <xf numFmtId="0" fontId="3" fillId="2" borderId="16" xfId="0" applyFont="1" applyFill="1" applyBorder="1" applyAlignment="1" applyProtection="1">
      <alignment horizontal="center" vertical="center" wrapText="1"/>
    </xf>
    <xf numFmtId="0" fontId="3" fillId="0" borderId="10" xfId="0" applyFont="1" applyBorder="1" applyAlignment="1" applyProtection="1">
      <alignment horizontal="left" vertical="top" wrapText="1"/>
      <protection locked="0"/>
    </xf>
    <xf numFmtId="0" fontId="3" fillId="0" borderId="10" xfId="0" applyFont="1" applyFill="1" applyBorder="1" applyAlignment="1" applyProtection="1">
      <alignment horizontal="left" vertical="top" wrapText="1"/>
      <protection locked="0"/>
    </xf>
    <xf numFmtId="9" fontId="3" fillId="0" borderId="10" xfId="3" applyFont="1" applyFill="1" applyBorder="1" applyAlignment="1" applyProtection="1">
      <alignment horizontal="center" vertical="center" wrapText="1"/>
      <protection locked="0"/>
    </xf>
    <xf numFmtId="0" fontId="4" fillId="2" borderId="1" xfId="0" applyFont="1" applyFill="1" applyBorder="1" applyAlignment="1" applyProtection="1">
      <alignment horizontal="center" vertical="center" wrapText="1"/>
    </xf>
    <xf numFmtId="0" fontId="4" fillId="2" borderId="3" xfId="0" applyFont="1" applyFill="1" applyBorder="1" applyAlignment="1" applyProtection="1">
      <alignment horizontal="center" vertical="center" wrapText="1"/>
    </xf>
    <xf numFmtId="0" fontId="4" fillId="2" borderId="2" xfId="0" applyFont="1" applyFill="1" applyBorder="1" applyAlignment="1" applyProtection="1">
      <alignment horizontal="center" vertical="center" wrapText="1"/>
    </xf>
    <xf numFmtId="10" fontId="3" fillId="2" borderId="1" xfId="0" applyNumberFormat="1" applyFont="1" applyFill="1" applyBorder="1" applyAlignment="1" applyProtection="1">
      <alignment horizontal="center" vertical="center" wrapText="1"/>
    </xf>
    <xf numFmtId="10" fontId="3" fillId="2" borderId="2" xfId="0" applyNumberFormat="1" applyFont="1" applyFill="1" applyBorder="1" applyAlignment="1" applyProtection="1">
      <alignment horizontal="center" vertical="center" wrapText="1"/>
    </xf>
    <xf numFmtId="0" fontId="3" fillId="0" borderId="1" xfId="0" applyFont="1" applyBorder="1" applyAlignment="1" applyProtection="1">
      <alignment horizontal="left" vertical="top" wrapText="1"/>
      <protection locked="0"/>
    </xf>
    <xf numFmtId="0" fontId="3" fillId="0" borderId="2" xfId="0" applyFont="1" applyBorder="1" applyAlignment="1" applyProtection="1">
      <alignment horizontal="left" vertical="top" wrapText="1"/>
      <protection locked="0"/>
    </xf>
    <xf numFmtId="0" fontId="4" fillId="0" borderId="1" xfId="0" applyFont="1" applyFill="1" applyBorder="1" applyAlignment="1" applyProtection="1">
      <alignment horizontal="center" vertical="center" wrapText="1"/>
      <protection locked="0"/>
    </xf>
    <xf numFmtId="0" fontId="4" fillId="0" borderId="2" xfId="0" applyFont="1" applyFill="1" applyBorder="1" applyAlignment="1" applyProtection="1">
      <alignment horizontal="center" vertical="center" wrapText="1"/>
      <protection locked="0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www.wps.cn/officeDocument/2023/relationships/customStorage" Target="customStorage/customStorage.xml"/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ustomStorage/customStorage.xml><?xml version="1.0" encoding="utf-8"?>
<customStorage xmlns="https://web.wps.cn/et/2018/main">
  <book/>
  <sheets/>
</customStorage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9"/>
  <sheetViews>
    <sheetView tabSelected="1" workbookViewId="0">
      <selection activeCell="A39" sqref="$A39:$XFD39"/>
    </sheetView>
  </sheetViews>
  <sheetFormatPr defaultColWidth="8.88333333333333" defaultRowHeight="14"/>
  <cols>
    <col min="1" max="4" width="8.88333333333333" style="1"/>
    <col min="5" max="5" width="14.5583333333333" style="1" customWidth="1"/>
    <col min="6" max="6" width="5.55833333333333" style="1" customWidth="1"/>
    <col min="7" max="7" width="11.2166666666667" style="1" customWidth="1"/>
    <col min="8" max="8" width="11.2166666666667" style="2" customWidth="1"/>
    <col min="9" max="9" width="4.55833333333333" style="1" customWidth="1"/>
    <col min="10" max="10" width="4" style="1" customWidth="1"/>
    <col min="11" max="11" width="4.55833333333333" style="1" customWidth="1"/>
    <col min="12" max="12" width="4.10833333333333" style="1" customWidth="1"/>
    <col min="13" max="13" width="15.1083333333333" style="1" customWidth="1"/>
    <col min="14" max="14" width="18.5583333333333" style="1" customWidth="1"/>
    <col min="15" max="16384" width="8.88333333333333" style="1"/>
  </cols>
  <sheetData>
    <row r="1" ht="23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8.25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4.75" spans="1:14">
      <c r="A3" s="5" t="s">
        <v>2</v>
      </c>
      <c r="B3" s="6"/>
      <c r="C3" s="7" t="s">
        <v>3</v>
      </c>
      <c r="D3" s="8"/>
      <c r="E3" s="8"/>
      <c r="F3" s="8"/>
      <c r="G3" s="8"/>
      <c r="H3" s="8"/>
      <c r="I3" s="8"/>
      <c r="J3" s="8"/>
      <c r="K3" s="8"/>
      <c r="L3" s="8"/>
      <c r="M3" s="8"/>
      <c r="N3" s="20"/>
    </row>
    <row r="4" ht="14.75" spans="1:14">
      <c r="A4" s="5" t="s">
        <v>4</v>
      </c>
      <c r="B4" s="6"/>
      <c r="C4" s="5" t="s">
        <v>5</v>
      </c>
      <c r="D4" s="9"/>
      <c r="E4" s="9"/>
      <c r="F4" s="9"/>
      <c r="G4" s="6"/>
      <c r="H4" s="5" t="s">
        <v>6</v>
      </c>
      <c r="I4" s="6"/>
      <c r="J4" s="5" t="s">
        <v>7</v>
      </c>
      <c r="K4" s="9"/>
      <c r="L4" s="9"/>
      <c r="M4" s="9"/>
      <c r="N4" s="6"/>
    </row>
    <row r="5" ht="14.4" customHeight="1" spans="1:14">
      <c r="A5" s="10" t="s">
        <v>8</v>
      </c>
      <c r="B5" s="11"/>
      <c r="C5" s="10"/>
      <c r="D5" s="11"/>
      <c r="E5" s="12" t="s">
        <v>9</v>
      </c>
      <c r="F5" s="10" t="s">
        <v>10</v>
      </c>
      <c r="G5" s="11"/>
      <c r="H5" s="10" t="s">
        <v>11</v>
      </c>
      <c r="I5" s="11"/>
      <c r="J5" s="10" t="s">
        <v>12</v>
      </c>
      <c r="K5" s="11"/>
      <c r="L5" s="10" t="s">
        <v>13</v>
      </c>
      <c r="M5" s="11"/>
      <c r="N5" s="12" t="s">
        <v>14</v>
      </c>
    </row>
    <row r="6" ht="14.75" spans="1:14">
      <c r="A6" s="13"/>
      <c r="B6" s="14"/>
      <c r="C6" s="15"/>
      <c r="D6" s="16"/>
      <c r="E6" s="17"/>
      <c r="F6" s="15"/>
      <c r="G6" s="16"/>
      <c r="H6" s="15"/>
      <c r="I6" s="16"/>
      <c r="J6" s="15"/>
      <c r="K6" s="16"/>
      <c r="L6" s="15"/>
      <c r="M6" s="16"/>
      <c r="N6" s="17"/>
    </row>
    <row r="7" ht="14.75" spans="1:14">
      <c r="A7" s="13"/>
      <c r="B7" s="14"/>
      <c r="C7" s="18" t="s">
        <v>15</v>
      </c>
      <c r="D7" s="19"/>
      <c r="E7" s="7">
        <v>442.05107</v>
      </c>
      <c r="F7" s="7">
        <v>442.05107</v>
      </c>
      <c r="G7" s="20"/>
      <c r="H7" s="7">
        <v>438.819</v>
      </c>
      <c r="I7" s="20"/>
      <c r="J7" s="5">
        <v>10</v>
      </c>
      <c r="K7" s="6"/>
      <c r="L7" s="56">
        <f>H7/F7</f>
        <v>0.99268846923049</v>
      </c>
      <c r="M7" s="57"/>
      <c r="N7" s="16">
        <v>9.92</v>
      </c>
    </row>
    <row r="8" ht="13.95" customHeight="1" spans="1:14">
      <c r="A8" s="13"/>
      <c r="B8" s="14"/>
      <c r="C8" s="10" t="s">
        <v>16</v>
      </c>
      <c r="D8" s="11"/>
      <c r="E8" s="21">
        <v>442.05107</v>
      </c>
      <c r="F8" s="21">
        <v>442.05107</v>
      </c>
      <c r="G8" s="22"/>
      <c r="H8" s="7">
        <v>438.819</v>
      </c>
      <c r="I8" s="20"/>
      <c r="J8" s="5" t="s">
        <v>17</v>
      </c>
      <c r="K8" s="6"/>
      <c r="L8" s="5" t="s">
        <v>17</v>
      </c>
      <c r="M8" s="6"/>
      <c r="N8" s="16" t="s">
        <v>17</v>
      </c>
    </row>
    <row r="9" ht="14.75" spans="1:14">
      <c r="A9" s="13"/>
      <c r="B9" s="14"/>
      <c r="C9" s="5" t="s">
        <v>18</v>
      </c>
      <c r="D9" s="6"/>
      <c r="E9" s="7"/>
      <c r="F9" s="7"/>
      <c r="G9" s="20"/>
      <c r="H9" s="7"/>
      <c r="I9" s="20"/>
      <c r="J9" s="5" t="s">
        <v>17</v>
      </c>
      <c r="K9" s="6"/>
      <c r="L9" s="10" t="s">
        <v>17</v>
      </c>
      <c r="M9" s="11"/>
      <c r="N9" s="16" t="s">
        <v>17</v>
      </c>
    </row>
    <row r="10" ht="14.75" spans="1:14">
      <c r="A10" s="15"/>
      <c r="B10" s="16"/>
      <c r="C10" s="5" t="s">
        <v>19</v>
      </c>
      <c r="D10" s="6"/>
      <c r="E10" s="7"/>
      <c r="F10" s="7"/>
      <c r="G10" s="20"/>
      <c r="H10" s="7"/>
      <c r="I10" s="20"/>
      <c r="J10" s="5" t="s">
        <v>17</v>
      </c>
      <c r="K10" s="6"/>
      <c r="L10" s="10" t="s">
        <v>17</v>
      </c>
      <c r="M10" s="11"/>
      <c r="N10" s="16" t="s">
        <v>17</v>
      </c>
    </row>
    <row r="11" ht="14.75" spans="1:14">
      <c r="A11" s="12" t="s">
        <v>20</v>
      </c>
      <c r="B11" s="5" t="s">
        <v>21</v>
      </c>
      <c r="C11" s="9"/>
      <c r="D11" s="9"/>
      <c r="E11" s="9"/>
      <c r="F11" s="9"/>
      <c r="G11" s="6"/>
      <c r="H11" s="5" t="s">
        <v>22</v>
      </c>
      <c r="I11" s="9"/>
      <c r="J11" s="9"/>
      <c r="K11" s="9"/>
      <c r="L11" s="9"/>
      <c r="M11" s="9"/>
      <c r="N11" s="6"/>
    </row>
    <row r="12" ht="104.4" customHeight="1" spans="1:14">
      <c r="A12" s="17"/>
      <c r="B12" s="23" t="s">
        <v>23</v>
      </c>
      <c r="C12" s="24"/>
      <c r="D12" s="24"/>
      <c r="E12" s="24"/>
      <c r="F12" s="24"/>
      <c r="G12" s="25"/>
      <c r="H12" s="23" t="s">
        <v>24</v>
      </c>
      <c r="I12" s="24"/>
      <c r="J12" s="24"/>
      <c r="K12" s="24"/>
      <c r="L12" s="24"/>
      <c r="M12" s="24"/>
      <c r="N12" s="25"/>
    </row>
    <row r="13" spans="1:14">
      <c r="A13" s="26" t="s">
        <v>25</v>
      </c>
      <c r="B13" s="12" t="s">
        <v>26</v>
      </c>
      <c r="C13" s="12" t="s">
        <v>27</v>
      </c>
      <c r="D13" s="10" t="s">
        <v>28</v>
      </c>
      <c r="E13" s="27"/>
      <c r="F13" s="11"/>
      <c r="G13" s="12" t="s">
        <v>29</v>
      </c>
      <c r="H13" s="28" t="s">
        <v>30</v>
      </c>
      <c r="I13" s="10" t="s">
        <v>12</v>
      </c>
      <c r="J13" s="11"/>
      <c r="K13" s="10" t="s">
        <v>14</v>
      </c>
      <c r="L13" s="11"/>
      <c r="M13" s="10" t="s">
        <v>31</v>
      </c>
      <c r="N13" s="11"/>
    </row>
    <row r="14" ht="14.75" spans="1:14">
      <c r="A14" s="29"/>
      <c r="B14" s="17"/>
      <c r="C14" s="17"/>
      <c r="D14" s="15"/>
      <c r="E14" s="30"/>
      <c r="F14" s="16"/>
      <c r="G14" s="17"/>
      <c r="H14" s="31"/>
      <c r="I14" s="15"/>
      <c r="J14" s="16"/>
      <c r="K14" s="15"/>
      <c r="L14" s="16"/>
      <c r="M14" s="15"/>
      <c r="N14" s="16"/>
    </row>
    <row r="15" ht="27" customHeight="1" spans="1:14">
      <c r="A15" s="29"/>
      <c r="B15" s="12" t="s">
        <v>32</v>
      </c>
      <c r="C15" s="12" t="s">
        <v>33</v>
      </c>
      <c r="D15" s="32" t="s">
        <v>34</v>
      </c>
      <c r="E15" s="33"/>
      <c r="F15" s="34"/>
      <c r="G15" s="35" t="s">
        <v>35</v>
      </c>
      <c r="H15" s="36" t="s">
        <v>35</v>
      </c>
      <c r="I15" s="7">
        <v>5</v>
      </c>
      <c r="J15" s="20"/>
      <c r="K15" s="7">
        <v>5</v>
      </c>
      <c r="L15" s="20"/>
      <c r="M15" s="7"/>
      <c r="N15" s="20"/>
    </row>
    <row r="16" ht="31.8" customHeight="1" spans="1:14">
      <c r="A16" s="29"/>
      <c r="B16" s="37"/>
      <c r="C16" s="37"/>
      <c r="D16" s="38" t="s">
        <v>36</v>
      </c>
      <c r="E16" s="39"/>
      <c r="F16" s="40"/>
      <c r="G16" s="35" t="s">
        <v>35</v>
      </c>
      <c r="H16" s="36" t="s">
        <v>35</v>
      </c>
      <c r="I16" s="7">
        <v>5</v>
      </c>
      <c r="J16" s="20"/>
      <c r="K16" s="7">
        <v>5</v>
      </c>
      <c r="L16" s="20"/>
      <c r="M16" s="7"/>
      <c r="N16" s="20"/>
    </row>
    <row r="17" ht="14.75" spans="1:14">
      <c r="A17" s="29"/>
      <c r="B17" s="37"/>
      <c r="C17" s="37"/>
      <c r="D17" s="38" t="s">
        <v>37</v>
      </c>
      <c r="E17" s="39"/>
      <c r="F17" s="40"/>
      <c r="G17" s="35" t="s">
        <v>35</v>
      </c>
      <c r="H17" s="36" t="s">
        <v>35</v>
      </c>
      <c r="I17" s="7">
        <v>5</v>
      </c>
      <c r="J17" s="20"/>
      <c r="K17" s="7">
        <v>5</v>
      </c>
      <c r="L17" s="20"/>
      <c r="M17" s="7"/>
      <c r="N17" s="20"/>
    </row>
    <row r="18" ht="14.75" spans="1:14">
      <c r="A18" s="29"/>
      <c r="B18" s="37"/>
      <c r="C18" s="37"/>
      <c r="D18" s="38" t="s">
        <v>38</v>
      </c>
      <c r="E18" s="39"/>
      <c r="F18" s="40"/>
      <c r="G18" s="35" t="s">
        <v>35</v>
      </c>
      <c r="H18" s="36" t="s">
        <v>35</v>
      </c>
      <c r="I18" s="7">
        <v>5</v>
      </c>
      <c r="J18" s="20"/>
      <c r="K18" s="7">
        <v>5</v>
      </c>
      <c r="L18" s="20"/>
      <c r="M18" s="7"/>
      <c r="N18" s="20"/>
    </row>
    <row r="19" ht="14.75" spans="1:14">
      <c r="A19" s="29"/>
      <c r="B19" s="37"/>
      <c r="C19" s="37"/>
      <c r="D19" s="38" t="s">
        <v>39</v>
      </c>
      <c r="E19" s="39"/>
      <c r="F19" s="40"/>
      <c r="G19" s="35" t="s">
        <v>35</v>
      </c>
      <c r="H19" s="36" t="s">
        <v>35</v>
      </c>
      <c r="I19" s="7">
        <v>5</v>
      </c>
      <c r="J19" s="20"/>
      <c r="K19" s="7">
        <v>5</v>
      </c>
      <c r="L19" s="20"/>
      <c r="M19" s="7"/>
      <c r="N19" s="20"/>
    </row>
    <row r="20" spans="1:14">
      <c r="A20" s="29"/>
      <c r="B20" s="37"/>
      <c r="C20" s="37"/>
      <c r="D20" s="38" t="s">
        <v>40</v>
      </c>
      <c r="E20" s="39"/>
      <c r="F20" s="40"/>
      <c r="G20" s="35" t="s">
        <v>35</v>
      </c>
      <c r="H20" s="36" t="s">
        <v>35</v>
      </c>
      <c r="I20" s="7">
        <v>5</v>
      </c>
      <c r="J20" s="20"/>
      <c r="K20" s="7">
        <v>5</v>
      </c>
      <c r="L20" s="20"/>
      <c r="M20" s="7"/>
      <c r="N20" s="20"/>
    </row>
    <row r="21" ht="14.75" spans="1:14">
      <c r="A21" s="29"/>
      <c r="B21" s="37"/>
      <c r="C21" s="12" t="s">
        <v>41</v>
      </c>
      <c r="D21" s="38" t="s">
        <v>42</v>
      </c>
      <c r="E21" s="39"/>
      <c r="F21" s="40"/>
      <c r="G21" s="41">
        <v>1</v>
      </c>
      <c r="H21" s="42">
        <v>1</v>
      </c>
      <c r="I21" s="7">
        <v>5</v>
      </c>
      <c r="J21" s="20"/>
      <c r="K21" s="7">
        <v>5</v>
      </c>
      <c r="L21" s="20"/>
      <c r="M21" s="7"/>
      <c r="N21" s="20"/>
    </row>
    <row r="22" ht="14.75" spans="1:14">
      <c r="A22" s="29"/>
      <c r="B22" s="37"/>
      <c r="C22" s="37"/>
      <c r="D22" s="38" t="s">
        <v>43</v>
      </c>
      <c r="E22" s="39"/>
      <c r="F22" s="40"/>
      <c r="G22" s="41">
        <v>1</v>
      </c>
      <c r="H22" s="42">
        <v>1</v>
      </c>
      <c r="I22" s="7">
        <v>5</v>
      </c>
      <c r="J22" s="20"/>
      <c r="K22" s="7">
        <v>5</v>
      </c>
      <c r="L22" s="20"/>
      <c r="M22" s="7"/>
      <c r="N22" s="20"/>
    </row>
    <row r="23" ht="14.75" spans="1:14">
      <c r="A23" s="29"/>
      <c r="B23" s="37"/>
      <c r="C23" s="12" t="s">
        <v>44</v>
      </c>
      <c r="D23" s="38" t="s">
        <v>45</v>
      </c>
      <c r="E23" s="39"/>
      <c r="F23" s="40"/>
      <c r="G23" s="43">
        <v>45658</v>
      </c>
      <c r="H23" s="44">
        <v>45658</v>
      </c>
      <c r="I23" s="7">
        <v>5</v>
      </c>
      <c r="J23" s="20"/>
      <c r="K23" s="7">
        <v>5</v>
      </c>
      <c r="L23" s="20"/>
      <c r="M23" s="7"/>
      <c r="N23" s="20"/>
    </row>
    <row r="24" ht="14.75" spans="1:14">
      <c r="A24" s="29"/>
      <c r="B24" s="37"/>
      <c r="C24" s="37"/>
      <c r="D24" s="38" t="s">
        <v>46</v>
      </c>
      <c r="E24" s="39"/>
      <c r="F24" s="40"/>
      <c r="G24" s="43">
        <v>45658</v>
      </c>
      <c r="H24" s="44">
        <v>45658</v>
      </c>
      <c r="I24" s="7">
        <v>4</v>
      </c>
      <c r="J24" s="20"/>
      <c r="K24" s="7">
        <v>4</v>
      </c>
      <c r="L24" s="20"/>
      <c r="M24" s="7"/>
      <c r="N24" s="20"/>
    </row>
    <row r="25" ht="14.75" spans="1:14">
      <c r="A25" s="29"/>
      <c r="B25" s="37"/>
      <c r="C25" s="37"/>
      <c r="D25" s="38" t="s">
        <v>47</v>
      </c>
      <c r="E25" s="39"/>
      <c r="F25" s="40"/>
      <c r="G25" s="43">
        <v>45748</v>
      </c>
      <c r="H25" s="44">
        <v>45748</v>
      </c>
      <c r="I25" s="7">
        <v>4</v>
      </c>
      <c r="J25" s="20"/>
      <c r="K25" s="7">
        <v>4</v>
      </c>
      <c r="L25" s="20"/>
      <c r="M25" s="7"/>
      <c r="N25" s="20"/>
    </row>
    <row r="26" ht="14.75" spans="1:14">
      <c r="A26" s="29"/>
      <c r="B26" s="37"/>
      <c r="C26" s="17"/>
      <c r="D26" s="38" t="s">
        <v>48</v>
      </c>
      <c r="E26" s="39"/>
      <c r="F26" s="40"/>
      <c r="G26" s="43">
        <v>45748</v>
      </c>
      <c r="H26" s="44">
        <v>45748</v>
      </c>
      <c r="I26" s="7">
        <v>4</v>
      </c>
      <c r="J26" s="20"/>
      <c r="K26" s="7">
        <v>4</v>
      </c>
      <c r="L26" s="20"/>
      <c r="M26" s="7"/>
      <c r="N26" s="20"/>
    </row>
    <row r="27" ht="27.75" spans="1:14">
      <c r="A27" s="29"/>
      <c r="B27" s="12" t="s">
        <v>49</v>
      </c>
      <c r="C27" s="12" t="s">
        <v>50</v>
      </c>
      <c r="D27" s="38" t="s">
        <v>51</v>
      </c>
      <c r="E27" s="39"/>
      <c r="F27" s="40"/>
      <c r="G27" s="45" t="s">
        <v>52</v>
      </c>
      <c r="H27" s="36">
        <v>438.819</v>
      </c>
      <c r="I27" s="7">
        <v>3</v>
      </c>
      <c r="J27" s="20"/>
      <c r="K27" s="7">
        <v>3</v>
      </c>
      <c r="L27" s="20"/>
      <c r="M27" s="7"/>
      <c r="N27" s="20"/>
    </row>
    <row r="28" ht="75.6" customHeight="1" spans="1:14">
      <c r="A28" s="29"/>
      <c r="B28" s="10" t="s">
        <v>53</v>
      </c>
      <c r="C28" s="46" t="s">
        <v>54</v>
      </c>
      <c r="D28" s="39" t="s">
        <v>55</v>
      </c>
      <c r="E28" s="39"/>
      <c r="F28" s="40"/>
      <c r="G28" s="47" t="s">
        <v>56</v>
      </c>
      <c r="H28" s="48" t="s">
        <v>56</v>
      </c>
      <c r="I28" s="7">
        <v>3</v>
      </c>
      <c r="J28" s="20"/>
      <c r="K28" s="7">
        <v>3</v>
      </c>
      <c r="L28" s="20"/>
      <c r="M28" s="7"/>
      <c r="N28" s="20"/>
    </row>
    <row r="29" ht="230.25" spans="1:14">
      <c r="A29" s="29"/>
      <c r="B29" s="13"/>
      <c r="C29" s="49"/>
      <c r="D29" s="39" t="s">
        <v>57</v>
      </c>
      <c r="E29" s="39"/>
      <c r="F29" s="40"/>
      <c r="G29" s="50" t="s">
        <v>58</v>
      </c>
      <c r="H29" s="51" t="s">
        <v>59</v>
      </c>
      <c r="I29" s="7">
        <v>3</v>
      </c>
      <c r="J29" s="20"/>
      <c r="K29" s="7">
        <v>3</v>
      </c>
      <c r="L29" s="20"/>
      <c r="M29" s="7"/>
      <c r="N29" s="20"/>
    </row>
    <row r="30" ht="30.6" customHeight="1" spans="1:14">
      <c r="A30" s="29"/>
      <c r="B30" s="13"/>
      <c r="C30" s="49"/>
      <c r="D30" s="39" t="s">
        <v>60</v>
      </c>
      <c r="E30" s="39"/>
      <c r="F30" s="40"/>
      <c r="G30" s="50" t="s">
        <v>61</v>
      </c>
      <c r="H30" s="51" t="s">
        <v>61</v>
      </c>
      <c r="I30" s="7">
        <v>3</v>
      </c>
      <c r="J30" s="20"/>
      <c r="K30" s="7">
        <v>3</v>
      </c>
      <c r="L30" s="20"/>
      <c r="M30" s="7"/>
      <c r="N30" s="20"/>
    </row>
    <row r="31" ht="409.5" spans="1:14">
      <c r="A31" s="29"/>
      <c r="B31" s="13"/>
      <c r="C31" s="49"/>
      <c r="D31" s="39" t="s">
        <v>62</v>
      </c>
      <c r="E31" s="39"/>
      <c r="F31" s="40"/>
      <c r="G31" s="50" t="s">
        <v>63</v>
      </c>
      <c r="H31" s="51" t="s">
        <v>64</v>
      </c>
      <c r="I31" s="7">
        <v>3</v>
      </c>
      <c r="J31" s="20"/>
      <c r="K31" s="7">
        <v>2.5</v>
      </c>
      <c r="L31" s="20"/>
      <c r="M31" s="58" t="s">
        <v>65</v>
      </c>
      <c r="N31" s="59"/>
    </row>
    <row r="32" ht="162.75" spans="1:14">
      <c r="A32" s="29"/>
      <c r="B32" s="13"/>
      <c r="C32" s="49"/>
      <c r="D32" s="39" t="s">
        <v>66</v>
      </c>
      <c r="E32" s="39"/>
      <c r="F32" s="40"/>
      <c r="G32" s="50" t="s">
        <v>67</v>
      </c>
      <c r="H32" s="51" t="s">
        <v>68</v>
      </c>
      <c r="I32" s="7">
        <v>3</v>
      </c>
      <c r="J32" s="20"/>
      <c r="K32" s="7">
        <v>1.5</v>
      </c>
      <c r="L32" s="20"/>
      <c r="M32" s="58" t="s">
        <v>69</v>
      </c>
      <c r="N32" s="59"/>
    </row>
    <row r="33" ht="230.25" spans="1:14">
      <c r="A33" s="29"/>
      <c r="B33" s="13"/>
      <c r="C33" s="49"/>
      <c r="D33" s="39" t="s">
        <v>70</v>
      </c>
      <c r="E33" s="39"/>
      <c r="F33" s="40"/>
      <c r="G33" s="50" t="s">
        <v>71</v>
      </c>
      <c r="H33" s="51" t="s">
        <v>72</v>
      </c>
      <c r="I33" s="7">
        <v>3</v>
      </c>
      <c r="J33" s="20"/>
      <c r="K33" s="7">
        <v>1</v>
      </c>
      <c r="L33" s="20"/>
      <c r="M33" s="58" t="s">
        <v>73</v>
      </c>
      <c r="N33" s="59"/>
    </row>
    <row r="34" ht="284.25" spans="1:14">
      <c r="A34" s="29"/>
      <c r="B34" s="37"/>
      <c r="C34" s="37" t="s">
        <v>74</v>
      </c>
      <c r="D34" s="38" t="s">
        <v>75</v>
      </c>
      <c r="E34" s="39"/>
      <c r="F34" s="40"/>
      <c r="G34" s="50" t="s">
        <v>76</v>
      </c>
      <c r="H34" s="51" t="s">
        <v>76</v>
      </c>
      <c r="I34" s="7">
        <v>2</v>
      </c>
      <c r="J34" s="20"/>
      <c r="K34" s="7">
        <v>2</v>
      </c>
      <c r="L34" s="20"/>
      <c r="M34" s="7"/>
      <c r="N34" s="20"/>
    </row>
    <row r="35" ht="243.75" spans="1:14">
      <c r="A35" s="29"/>
      <c r="B35" s="37"/>
      <c r="C35" s="37"/>
      <c r="D35" s="38" t="s">
        <v>77</v>
      </c>
      <c r="E35" s="39"/>
      <c r="F35" s="40"/>
      <c r="G35" s="50" t="s">
        <v>78</v>
      </c>
      <c r="H35" s="51" t="s">
        <v>79</v>
      </c>
      <c r="I35" s="7">
        <v>2</v>
      </c>
      <c r="J35" s="20"/>
      <c r="K35" s="7">
        <v>1.5</v>
      </c>
      <c r="L35" s="20"/>
      <c r="M35" s="58" t="s">
        <v>80</v>
      </c>
      <c r="N35" s="59"/>
    </row>
    <row r="36" ht="27.75" spans="1:14">
      <c r="A36" s="29"/>
      <c r="B36" s="37"/>
      <c r="C36" s="12" t="s">
        <v>81</v>
      </c>
      <c r="D36" s="38" t="s">
        <v>82</v>
      </c>
      <c r="E36" s="39"/>
      <c r="F36" s="40"/>
      <c r="G36" s="35" t="s">
        <v>83</v>
      </c>
      <c r="H36" s="36" t="s">
        <v>84</v>
      </c>
      <c r="I36" s="7">
        <v>3</v>
      </c>
      <c r="J36" s="20"/>
      <c r="K36" s="7">
        <v>3</v>
      </c>
      <c r="L36" s="20"/>
      <c r="M36" s="7"/>
      <c r="N36" s="20"/>
    </row>
    <row r="37" ht="60.6" customHeight="1" spans="1:14">
      <c r="A37" s="29"/>
      <c r="B37" s="12" t="s">
        <v>85</v>
      </c>
      <c r="C37" s="12" t="s">
        <v>86</v>
      </c>
      <c r="D37" s="38" t="s">
        <v>87</v>
      </c>
      <c r="E37" s="39"/>
      <c r="F37" s="40"/>
      <c r="G37" s="35" t="s">
        <v>88</v>
      </c>
      <c r="H37" s="52">
        <v>0.96</v>
      </c>
      <c r="I37" s="7">
        <v>2</v>
      </c>
      <c r="J37" s="20"/>
      <c r="K37" s="7">
        <v>2</v>
      </c>
      <c r="L37" s="20"/>
      <c r="M37" s="7"/>
      <c r="N37" s="20"/>
    </row>
    <row r="38" ht="75.6" customHeight="1" spans="1:14">
      <c r="A38" s="29"/>
      <c r="B38" s="37"/>
      <c r="C38" s="37"/>
      <c r="D38" s="38" t="s">
        <v>89</v>
      </c>
      <c r="E38" s="39"/>
      <c r="F38" s="40"/>
      <c r="G38" s="35" t="s">
        <v>88</v>
      </c>
      <c r="H38" s="52">
        <v>0.97</v>
      </c>
      <c r="I38" s="7">
        <v>3</v>
      </c>
      <c r="J38" s="20"/>
      <c r="K38" s="7">
        <v>3</v>
      </c>
      <c r="L38" s="20"/>
      <c r="M38" s="7"/>
      <c r="N38" s="20"/>
    </row>
    <row r="39" spans="1:14">
      <c r="A39" s="53" t="s">
        <v>90</v>
      </c>
      <c r="B39" s="54"/>
      <c r="C39" s="54"/>
      <c r="D39" s="54"/>
      <c r="E39" s="54"/>
      <c r="F39" s="54"/>
      <c r="G39" s="54"/>
      <c r="H39" s="55"/>
      <c r="I39" s="53">
        <v>100</v>
      </c>
      <c r="J39" s="55"/>
      <c r="K39" s="60">
        <v>95.42</v>
      </c>
      <c r="L39" s="61"/>
      <c r="M39" s="7"/>
      <c r="N39" s="20"/>
    </row>
  </sheetData>
  <sheetProtection formatRows="0" insertRows="0" deleteRows="0"/>
  <mergeCells count="159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A39:H39"/>
    <mergeCell ref="I39:J39"/>
    <mergeCell ref="K39:L39"/>
    <mergeCell ref="M39:N39"/>
    <mergeCell ref="A11:A12"/>
    <mergeCell ref="A13:A38"/>
    <mergeCell ref="B13:B14"/>
    <mergeCell ref="B15:B26"/>
    <mergeCell ref="B28:B36"/>
    <mergeCell ref="B37:B38"/>
    <mergeCell ref="C13:C14"/>
    <mergeCell ref="C15:C20"/>
    <mergeCell ref="C21:C22"/>
    <mergeCell ref="C23:C26"/>
    <mergeCell ref="C28:C33"/>
    <mergeCell ref="C34:C35"/>
    <mergeCell ref="C37:C38"/>
    <mergeCell ref="E5:E6"/>
    <mergeCell ref="G13:G14"/>
    <mergeCell ref="H13:H14"/>
    <mergeCell ref="N5:N6"/>
    <mergeCell ref="D13:F14"/>
    <mergeCell ref="I13:J14"/>
    <mergeCell ref="K13:L14"/>
    <mergeCell ref="M13:N14"/>
    <mergeCell ref="A5:B10"/>
    <mergeCell ref="F5:G6"/>
    <mergeCell ref="H5:I6"/>
    <mergeCell ref="J5:K6"/>
    <mergeCell ref="L5:M6"/>
    <mergeCell ref="C5:D6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赵镜</cp:lastModifiedBy>
  <dcterms:created xsi:type="dcterms:W3CDTF">2015-06-05T18:19:00Z</dcterms:created>
  <dcterms:modified xsi:type="dcterms:W3CDTF">2025-08-25T08:15:03Z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6A3BC72FDE9B44C7B38BEC19441613D5_12</vt:lpwstr>
  </property>
  <property fmtid="{D5CDD505-2E9C-101B-9397-08002B2CF9AE}" pid="3" name="KSOProductBuildVer">
    <vt:lpwstr>2052-12.1.0.21541</vt:lpwstr>
  </property>
</Properties>
</file>